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Site 2016 Content\Points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2" i="2"/>
</calcChain>
</file>

<file path=xl/sharedStrings.xml><?xml version="1.0" encoding="utf-8"?>
<sst xmlns="http://schemas.openxmlformats.org/spreadsheetml/2006/main" count="38" uniqueCount="33">
  <si>
    <t>DNF</t>
  </si>
  <si>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</si>
  <si>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</si>
  <si>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</si>
  <si>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</si>
  <si>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</si>
  <si>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</si>
  <si>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</si>
  <si>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</si>
  <si>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</si>
  <si>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</si>
  <si>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SAGA Racing Team</t>
  </si>
  <si>
    <t>_</t>
  </si>
  <si>
    <t>MIA Force</t>
  </si>
  <si>
    <t>Shota Abkhazava / GEO</t>
  </si>
  <si>
    <t>Otto Birznieks / LV</t>
  </si>
  <si>
    <t>VIII</t>
  </si>
  <si>
    <t>IX</t>
  </si>
  <si>
    <t>X</t>
  </si>
  <si>
    <t>XI</t>
  </si>
  <si>
    <t>XII</t>
  </si>
  <si>
    <t>XIII</t>
  </si>
  <si>
    <t>XIV</t>
  </si>
  <si>
    <t>Harald Schlegelmilch / LV</t>
  </si>
  <si>
    <t>333</t>
  </si>
  <si>
    <t>Sadnro Tavartkiladze / GEO</t>
  </si>
  <si>
    <t>Wissol Team</t>
  </si>
  <si>
    <t>Shako Tsikhelashvili / GEO</t>
  </si>
  <si>
    <t>Davit Ramishvili / GEO</t>
  </si>
  <si>
    <t>50+ Racing</t>
  </si>
  <si>
    <t>Lasha Nadirashvili / GEO</t>
  </si>
  <si>
    <t>Data Kajaia / GEO</t>
  </si>
  <si>
    <t>Tornike Kiknavelidze /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</si>
</sst>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BPG ExtraSquare"/>
      <family val="1"/>
    </font>
    <font>
      <sz val="9"/>
      <name val="BPG ExtraSquare"/>
      <family val="1"/>
    </font>
    <font>
      <sz val="9"/>
      <color rgb="FFFF0000"/>
      <name val="BPG ExtraSquar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0" fillId="0" borderId="0" xfId="0" applyFont="1"/>
    <xf numFmtId="49" fontId="4" fillId="0" borderId="1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L14" sqref="L14"/>
    </sheetView>
  </sheetViews>
  <sheetFormatPr defaultRowHeight="15"/>
  <cols>
    <col min="1" max="1" width="5.42578125" style="15" bestFit="1" customWidth="1"/>
    <col min="2" max="2" width="27.85546875" style="15" bestFit="1" customWidth="1"/>
    <col min="3" max="3" width="16.42578125" style="15" bestFit="1" customWidth="1"/>
    <col min="4" max="7" width="5.42578125" style="15" bestFit="1" customWidth="1"/>
    <col min="8" max="8" width="2.28515625" style="15" bestFit="1" customWidth="1"/>
    <col min="9" max="9" width="2.85546875" style="15" bestFit="1" customWidth="1"/>
    <col min="10" max="10" width="3.42578125" style="15" bestFit="1" customWidth="1"/>
    <col min="11" max="11" width="4" style="15" bestFit="1" customWidth="1"/>
    <col min="12" max="12" width="2.85546875" style="15" bestFit="1" customWidth="1"/>
    <col min="13" max="13" width="2.28515625" style="15" bestFit="1" customWidth="1"/>
    <col min="14" max="14" width="2.85546875" style="15" bestFit="1" customWidth="1"/>
    <col min="15" max="15" width="3.42578125" style="15" bestFit="1" customWidth="1"/>
    <col min="16" max="16" width="4" style="15" bestFit="1" customWidth="1"/>
    <col min="17" max="17" width="4.140625" style="15" bestFit="1" customWidth="1"/>
    <col min="18" max="18" width="5.42578125" style="15" bestFit="1" customWidth="1"/>
    <col min="19" max="16384" width="9.140625" style="15"/>
  </cols>
  <sheetData>
    <row r="1" spans="1:18">
      <c r="A1" s="1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10</v>
      </c>
    </row>
    <row r="2" spans="1:18">
      <c r="A2" s="5">
        <v>1</v>
      </c>
      <c r="B2" s="16" t="s">
        <v>23</v>
      </c>
      <c r="C2" s="17" t="s">
        <v>24</v>
      </c>
      <c r="D2" s="18">
        <v>30</v>
      </c>
      <c r="E2" s="18">
        <v>30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8">
        <f>SUM(D2:Q2)</f>
        <v>60</v>
      </c>
    </row>
    <row r="3" spans="1:18">
      <c r="A3" s="7">
        <v>2</v>
      </c>
      <c r="B3" s="16" t="s">
        <v>25</v>
      </c>
      <c r="C3" s="19" t="s">
        <v>26</v>
      </c>
      <c r="D3" s="20">
        <v>25</v>
      </c>
      <c r="E3" s="18">
        <v>18</v>
      </c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18">
        <f t="shared" ref="R3:R10" si="0">SUM(D3:Q3)</f>
        <v>43</v>
      </c>
    </row>
    <row r="4" spans="1:18">
      <c r="A4" s="5">
        <v>3</v>
      </c>
      <c r="B4" s="21" t="s">
        <v>27</v>
      </c>
      <c r="C4" s="22" t="s">
        <v>26</v>
      </c>
      <c r="D4" s="18">
        <v>14</v>
      </c>
      <c r="E4" s="18">
        <v>22</v>
      </c>
      <c r="F4" s="12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8">
        <f t="shared" si="0"/>
        <v>36</v>
      </c>
    </row>
    <row r="5" spans="1:18">
      <c r="A5" s="5">
        <v>4</v>
      </c>
      <c r="B5" s="21" t="s">
        <v>14</v>
      </c>
      <c r="C5" s="23" t="s">
        <v>11</v>
      </c>
      <c r="D5" s="18">
        <v>20</v>
      </c>
      <c r="E5" s="18">
        <v>14</v>
      </c>
      <c r="F5" s="9"/>
      <c r="G5" s="9"/>
      <c r="H5" s="12"/>
      <c r="I5" s="9"/>
      <c r="J5" s="9"/>
      <c r="K5" s="9"/>
      <c r="L5" s="9"/>
      <c r="M5" s="9"/>
      <c r="N5" s="9"/>
      <c r="O5" s="9"/>
      <c r="P5" s="9"/>
      <c r="Q5" s="9"/>
      <c r="R5" s="18">
        <f t="shared" si="0"/>
        <v>34</v>
      </c>
    </row>
    <row r="6" spans="1:18">
      <c r="A6" s="7">
        <v>5</v>
      </c>
      <c r="B6" s="21" t="s">
        <v>28</v>
      </c>
      <c r="C6" s="22" t="s">
        <v>29</v>
      </c>
      <c r="D6" s="18">
        <v>18</v>
      </c>
      <c r="E6" s="18">
        <v>16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8">
        <f t="shared" si="0"/>
        <v>34</v>
      </c>
    </row>
    <row r="7" spans="1:18">
      <c r="A7" s="5">
        <v>6</v>
      </c>
      <c r="B7" s="21" t="s">
        <v>30</v>
      </c>
      <c r="C7" s="22" t="s">
        <v>13</v>
      </c>
      <c r="D7" s="18">
        <v>12</v>
      </c>
      <c r="E7" s="18">
        <v>20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8">
        <f t="shared" si="0"/>
        <v>32</v>
      </c>
    </row>
    <row r="8" spans="1:18">
      <c r="A8" s="5">
        <v>7</v>
      </c>
      <c r="B8" s="21" t="s">
        <v>31</v>
      </c>
      <c r="C8" s="22" t="s">
        <v>13</v>
      </c>
      <c r="D8" s="24" t="s">
        <v>12</v>
      </c>
      <c r="E8" s="18">
        <v>25</v>
      </c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1"/>
      <c r="R8" s="18">
        <f t="shared" si="0"/>
        <v>25</v>
      </c>
    </row>
    <row r="9" spans="1:18">
      <c r="A9" s="7">
        <v>8</v>
      </c>
      <c r="B9" s="16" t="s">
        <v>15</v>
      </c>
      <c r="C9" s="25" t="s">
        <v>24</v>
      </c>
      <c r="D9" s="18">
        <v>22</v>
      </c>
      <c r="E9" s="24" t="s">
        <v>12</v>
      </c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1"/>
      <c r="R9" s="18">
        <f t="shared" si="0"/>
        <v>22</v>
      </c>
    </row>
    <row r="10" spans="1:18">
      <c r="A10" s="5">
        <v>9</v>
      </c>
      <c r="B10" s="21" t="s">
        <v>32</v>
      </c>
      <c r="C10" s="22"/>
      <c r="D10" s="18">
        <v>16</v>
      </c>
      <c r="E10" s="24" t="s">
        <v>0</v>
      </c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8">
        <f t="shared" si="0"/>
        <v>16</v>
      </c>
    </row>
  </sheetData>
  <conditionalFormatting sqref="Q3 N3:O3 Q7:Q9 N5:O7">
    <cfRule type="containsText" dxfId="8" priority="9" operator="containsText" text="DNF">
      <formula>NOT(ISERROR(SEARCH(("DNF"),(N3))))</formula>
    </cfRule>
  </conditionalFormatting>
  <conditionalFormatting sqref="Q2">
    <cfRule type="containsText" dxfId="7" priority="8" operator="containsText" text="DNF">
      <formula>NOT(ISERROR(SEARCH(("DNF"),(Q2))))</formula>
    </cfRule>
  </conditionalFormatting>
  <conditionalFormatting sqref="N2">
    <cfRule type="containsText" dxfId="6" priority="7" operator="containsText" text="DNF">
      <formula>NOT(ISERROR(SEARCH(("DNF"),(N2))))</formula>
    </cfRule>
  </conditionalFormatting>
  <conditionalFormatting sqref="O2">
    <cfRule type="containsText" dxfId="5" priority="5" operator="containsText" text="DNF">
      <formula>NOT(ISERROR(SEARCH(("DNF"),(O2))))</formula>
    </cfRule>
  </conditionalFormatting>
  <conditionalFormatting sqref="Q4 N4:O4">
    <cfRule type="containsText" dxfId="0" priority="1" operator="containsText" text="DNF">
      <formula>NOT(ISERROR(SEARCH(("DNF"),(N4))))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2016-07-07T14:52:21Z</dcterms:modified>
</cp:coreProperties>
</file>